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<sst xmlns="http://schemas.openxmlformats.org/spreadsheetml/2006/main" count="27" uniqueCount="27">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</sst>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МАННАЯ МОЛОЧНАЯ </v>
          </cell>
          <cell r="I14" t="str">
            <v>250</v>
          </cell>
          <cell r="K14" t="str">
            <v>2,4</v>
          </cell>
          <cell r="M14" t="str">
            <v>0,2</v>
          </cell>
          <cell r="O14" t="str">
            <v>24</v>
          </cell>
          <cell r="P14" t="str">
            <v>107</v>
          </cell>
        </row>
        <row r="15">
          <cell r="A15" t="str">
            <v>2008</v>
          </cell>
          <cell r="E15" t="str">
            <v>СЫРНИКИ ЗАПЕЧЕННЫЕ</v>
          </cell>
          <cell r="I15" t="str">
            <v>160</v>
          </cell>
          <cell r="K15" t="str">
            <v>27,8</v>
          </cell>
          <cell r="M15" t="str">
            <v>36</v>
          </cell>
          <cell r="O15" t="str">
            <v>26,3</v>
          </cell>
          <cell r="P15" t="str">
            <v>546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14,7</v>
          </cell>
          <cell r="P17" t="str">
            <v>59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6,9</v>
          </cell>
          <cell r="O22" t="str">
            <v>3,2</v>
          </cell>
          <cell r="P22" t="str">
            <v>80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8,6</v>
          </cell>
          <cell r="M23" t="str">
            <v>8,1</v>
          </cell>
          <cell r="O23" t="str">
            <v>15,5</v>
          </cell>
          <cell r="P23" t="str">
            <v>170</v>
          </cell>
        </row>
        <row r="24">
          <cell r="A24" t="str">
            <v>2008</v>
          </cell>
          <cell r="E24" t="str">
            <v>ТЕФТЕЛИ РЫБНЫЕ</v>
          </cell>
          <cell r="I24" t="str">
            <v>150</v>
          </cell>
          <cell r="K24" t="str">
            <v>2,9</v>
          </cell>
          <cell r="M24" t="str">
            <v>0,7</v>
          </cell>
          <cell r="O24" t="str">
            <v>19,1</v>
          </cell>
          <cell r="P24" t="str">
            <v>94</v>
          </cell>
        </row>
        <row r="25">
          <cell r="A25" t="str">
            <v>2008</v>
          </cell>
          <cell r="E25" t="str">
            <v>КАРТОФЕЛЬ И ОВОЩИ, ТУШЕНЫЕ В СОУСЕ</v>
          </cell>
          <cell r="I25" t="str">
            <v>230</v>
          </cell>
          <cell r="K25" t="str">
            <v>5,4</v>
          </cell>
          <cell r="M25" t="str">
            <v>0,8</v>
          </cell>
          <cell r="O25" t="str">
            <v>37,1</v>
          </cell>
          <cell r="P25" t="str">
            <v>178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16,5</v>
          </cell>
          <cell r="P26" t="str">
            <v>66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130</v>
          </cell>
          <cell r="K27" t="str">
            <v>10,9</v>
          </cell>
          <cell r="M27" t="str">
            <v>1,1</v>
          </cell>
          <cell r="O27" t="str">
            <v>124,8</v>
          </cell>
          <cell r="P27" t="str">
            <v>553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/>
          </cell>
          <cell r="E31" t="str">
            <v>СОЧЕНЬ С ТВОРОГОМ</v>
          </cell>
          <cell r="I31" t="str">
            <v>100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 xml:space="preserve">ЯБЛОКИ 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17,7</v>
          </cell>
          <cell r="P33" t="str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МАННАЯ МОЛОЧНАЯ </v>
      </c>
      <c r="E4" s="25" t="str">
        <f>[1]Page1!$I14</f>
        <v>250</v>
      </c>
      <c r="F4" s="24"/>
      <c r="G4" s="30" t="str">
        <f>[1]Page1!$P14</f>
        <v>107</v>
      </c>
      <c r="H4" s="32" t="str">
        <f>[1]Page1!$K14</f>
        <v>2,4</v>
      </c>
      <c r="I4" s="32" t="str">
        <f>[1]Page1!$M14</f>
        <v>0,2</v>
      </c>
      <c r="J4" s="33" t="str">
        <f>[1]Page1!$O14</f>
        <v>24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СЫРНИКИ ЗАПЕЧЕННЫЕ</v>
      </c>
      <c r="E5" s="35" t="str">
        <f>[1]Page1!$I15</f>
        <v>160</v>
      </c>
      <c r="F5" s="47"/>
      <c r="G5" s="36" t="str">
        <f>[1]Page1!$P15</f>
        <v>546</v>
      </c>
      <c r="H5" s="26" t="str">
        <f>[1]Page1!$K15</f>
        <v>27,8</v>
      </c>
      <c r="I5" s="26" t="str">
        <f>[1]Page1!$M15</f>
        <v>36</v>
      </c>
      <c r="J5" s="51" t="str">
        <f>[1]Page1!$O15</f>
        <v>26,3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59</v>
      </c>
      <c r="H7" s="26" t="str">
        <f>[1]Page1!$K17</f>
        <v/>
      </c>
      <c r="I7" s="26" t="str">
        <f>[1]Page1!$M17</f>
        <v/>
      </c>
      <c r="J7" s="51" t="str">
        <f>[1]Page1!$O17</f>
        <v>14,7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СОЧЕНЬ С ТВОРОГОМ</v>
      </c>
      <c r="E10" s="29" t="str">
        <f>[1]Page1!$I31</f>
        <v>100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 xml:space="preserve">ЯБЛОКИ </v>
      </c>
      <c r="E12" s="39" t="str">
        <f>[1]Page1!$I33</f>
        <v>185</v>
      </c>
      <c r="F12" s="18"/>
      <c r="G12" s="39" t="str">
        <f>[1]Page1!$P33</f>
        <v>85</v>
      </c>
      <c r="H12" s="12" t="str">
        <f>[1]Page1!$K33</f>
        <v>0,7</v>
      </c>
      <c r="I12" s="12" t="str">
        <f>[1]Page1!$M33</f>
        <v>0,7</v>
      </c>
      <c r="J12" s="13" t="str">
        <f>[1]Page1!$O33</f>
        <v>17,7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80</v>
      </c>
      <c r="H13" s="14" t="str">
        <f>[1]Page1!$K22</f>
        <v>1</v>
      </c>
      <c r="I13" s="14" t="str">
        <f>[1]Page1!$M22</f>
        <v>6,9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170</v>
      </c>
      <c r="H14" s="14" t="str">
        <f>[1]Page1!$K23</f>
        <v>8,6</v>
      </c>
      <c r="I14" s="14" t="str">
        <f>[1]Page1!$M23</f>
        <v>8,1</v>
      </c>
      <c r="J14" s="15" t="str">
        <f>[1]Page1!$O23</f>
        <v>15,5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ТЕФТЕЛИ РЫБНЫЕ</v>
      </c>
      <c r="E15" s="29" t="str">
        <f>[1]Page1!$I24</f>
        <v>150</v>
      </c>
      <c r="F15" s="19"/>
      <c r="G15" s="29" t="str">
        <f>[1]Page1!$P24</f>
        <v>94</v>
      </c>
      <c r="H15" s="14" t="str">
        <f>[1]Page1!$K24</f>
        <v>2,9</v>
      </c>
      <c r="I15" s="14" t="str">
        <f>[1]Page1!$M24</f>
        <v>0,7</v>
      </c>
      <c r="J15" s="15" t="str">
        <f>[1]Page1!$O24</f>
        <v>19,1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КАРТОФЕЛЬ И ОВОЩИ, ТУШЕНЫЕ В СОУСЕ</v>
      </c>
      <c r="E16" s="29" t="str">
        <f>[1]Page1!$I25</f>
        <v>230</v>
      </c>
      <c r="F16" s="19"/>
      <c r="G16" s="29" t="str">
        <f>[1]Page1!$P25</f>
        <v>178</v>
      </c>
      <c r="H16" s="14" t="str">
        <f>[1]Page1!$K25</f>
        <v>5,4</v>
      </c>
      <c r="I16" s="14" t="str">
        <f>[1]Page1!$M25</f>
        <v>0,8</v>
      </c>
      <c r="J16" s="15" t="str">
        <f>[1]Page1!$O25</f>
        <v>37,1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66</v>
      </c>
      <c r="H17" s="14" t="str">
        <f>[1]Page1!$K26</f>
        <v/>
      </c>
      <c r="I17" s="14" t="str">
        <f>[1]Page1!$M26</f>
        <v/>
      </c>
      <c r="J17" s="15" t="str">
        <f>[1]Page1!$O26</f>
        <v>16,5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130</v>
      </c>
      <c r="F18" s="19"/>
      <c r="G18" s="29" t="str">
        <f>[1]Page1!$P27</f>
        <v>553</v>
      </c>
      <c r="H18" s="14" t="str">
        <f>[1]Page1!$K27</f>
        <v>10,9</v>
      </c>
      <c r="I18" s="14" t="str">
        <f>[1]Page1!$M27</f>
        <v>1,1</v>
      </c>
      <c r="J18" s="15" t="str">
        <f>[1]Page1!$O27</f>
        <v>124,8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2022-11-23T21:46:06Z</dcterms:modified>
</cp:coreProperties>
</file>